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127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IDPs Tracker\docs\"/>
    </mc:Choice>
  </mc:AlternateContent>
  <bookViews>
    <workbookView xWindow="0" yWindow="0" windowWidth="20490" windowHeight="75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</calcChain>
</file>

<file path=xl/sharedStrings.xml><?xml version="1.0" encoding="utf-8"?>
<sst xmlns="http://schemas.openxmlformats.org/spreadsheetml/2006/main" count="76" uniqueCount="74">
  <si>
    <t>S/N</t>
  </si>
  <si>
    <t>STATES</t>
  </si>
  <si>
    <t>Bauchi</t>
  </si>
  <si>
    <t>Adamawa</t>
  </si>
  <si>
    <t>Yobe</t>
  </si>
  <si>
    <t>Gombe</t>
  </si>
  <si>
    <t>Borno</t>
  </si>
  <si>
    <t>Taraba</t>
  </si>
  <si>
    <t>Rice (50kg)</t>
  </si>
  <si>
    <t>Maize(100kg)</t>
  </si>
  <si>
    <t>Millet(100kg)</t>
  </si>
  <si>
    <t>Guinea corn (100kg)</t>
  </si>
  <si>
    <t>Beans</t>
  </si>
  <si>
    <t>Garri</t>
  </si>
  <si>
    <t>Sugar (50kg)</t>
  </si>
  <si>
    <t>Salt (50kg)</t>
  </si>
  <si>
    <t>6,900 bags</t>
  </si>
  <si>
    <t>36,025 bags</t>
  </si>
  <si>
    <t>4,590 bags</t>
  </si>
  <si>
    <t>4,130 bags</t>
  </si>
  <si>
    <t>126,396 bags</t>
  </si>
  <si>
    <t>2,500 bags</t>
  </si>
  <si>
    <t>1,850 bags</t>
  </si>
  <si>
    <t>15,620 bags</t>
  </si>
  <si>
    <t>4,030 bags</t>
  </si>
  <si>
    <t>3,550 bags</t>
  </si>
  <si>
    <t>78,500 bags</t>
  </si>
  <si>
    <t>1,800 bags</t>
  </si>
  <si>
    <t>500 bags</t>
  </si>
  <si>
    <t>5,280 bags</t>
  </si>
  <si>
    <t>2,970 bags</t>
  </si>
  <si>
    <t>3,680 bags</t>
  </si>
  <si>
    <t>24,840 bags</t>
  </si>
  <si>
    <t>400 bags</t>
  </si>
  <si>
    <t>1,110 bags</t>
  </si>
  <si>
    <t>14,060 bags</t>
  </si>
  <si>
    <t>3,660 bags</t>
  </si>
  <si>
    <t>1,400 bags</t>
  </si>
  <si>
    <t>21,200 bags</t>
  </si>
  <si>
    <t>2,420 bags</t>
  </si>
  <si>
    <t>200 bags</t>
  </si>
  <si>
    <t>7,850 bags</t>
  </si>
  <si>
    <t>2,800 bags</t>
  </si>
  <si>
    <t>31,344 bags</t>
  </si>
  <si>
    <t>2,100 bags</t>
  </si>
  <si>
    <t>1,000 bags</t>
  </si>
  <si>
    <t>8,015 bags</t>
  </si>
  <si>
    <t>300 bags</t>
  </si>
  <si>
    <t>1,465 bags</t>
  </si>
  <si>
    <t>215 bags</t>
  </si>
  <si>
    <t>830 bags</t>
  </si>
  <si>
    <t>7,670 bags</t>
  </si>
  <si>
    <t>150 bags</t>
  </si>
  <si>
    <t>280 bags</t>
  </si>
  <si>
    <t>3,405 bags</t>
  </si>
  <si>
    <t>390 bags</t>
  </si>
  <si>
    <t>1,200 bags</t>
  </si>
  <si>
    <t>31,590 bags</t>
  </si>
  <si>
    <t>TOTAL</t>
  </si>
  <si>
    <t>180,541 bags</t>
  </si>
  <si>
    <t>105,350 bags</t>
  </si>
  <si>
    <t>37,670 bags</t>
  </si>
  <si>
    <t>43,840 bags</t>
  </si>
  <si>
    <t>46,094 bags</t>
  </si>
  <si>
    <t>9,015 bags</t>
  </si>
  <si>
    <t>10,630 bags</t>
  </si>
  <si>
    <t>37,165 bags</t>
  </si>
  <si>
    <t>IDP Population</t>
  </si>
  <si>
    <t>National Emergency Management Agency (NEMA)</t>
  </si>
  <si>
    <t>https://twitter.com/nemanigeria/status/768935469732147200</t>
  </si>
  <si>
    <t>Source:</t>
  </si>
  <si>
    <t xml:space="preserve">Population data </t>
  </si>
  <si>
    <t>Between June 2015 - July 2016</t>
  </si>
  <si>
    <t>Food deliveries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</si>
</sst>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 tint="4.9989318521683403E-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6">
    <xf numFmtId="0" fontId="0" fillId="0" borderId="0" xfId="0"/>
    <xf numFmtId="3" fontId="0" fillId="0" borderId="0" xfId="0" applyNumberFormat="1"/>
    <xf numFmtId="0" fontId="1" fillId="0" borderId="0" xfId="1"/>
    <xf numFmtId="0" fontId="2" fillId="0" borderId="0" xfId="0" applyFont="1"/>
    <xf numFmtId="3" fontId="2" fillId="0" borderId="0" xfId="0" applyNumberFormat="1" applyFont="1"/>
    <xf numFmtId="17" fontId="0" fillId="0" borderId="0" xfId="0" applyNumberForma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witter.com/nemanigeria/status/7689354697321472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M17"/>
  <sheetViews>
    <sheetView tabSelected="1" topLeftCell="C1" workbookViewId="0">
      <selection activeCell="G16" sqref="G16"/>
    </sheetView>
  </sheetViews>
  <sheetFormatPr defaultRowHeight="15" x14ac:dyDescent="0.25"/>
  <cols>
    <col min="2" max="2" width="13.7109375" customWidth="1"/>
    <col min="3" max="3" width="4" customWidth="1"/>
    <col min="4" max="4" width="13.42578125" customWidth="1"/>
    <col min="5" max="5" width="18.7109375" customWidth="1"/>
    <col min="6" max="6" width="14.28515625" customWidth="1"/>
    <col min="7" max="7" width="12.7109375" customWidth="1"/>
    <col min="8" max="8" width="14.5703125" customWidth="1"/>
    <col min="9" max="9" width="18" customWidth="1"/>
    <col min="10" max="10" width="12.85546875" customWidth="1"/>
    <col min="11" max="11" width="13" customWidth="1"/>
    <col min="12" max="12" width="12" customWidth="1"/>
    <col min="13" max="13" width="11.42578125" customWidth="1"/>
  </cols>
  <sheetData>
    <row r="2" spans="3:13" x14ac:dyDescent="0.25">
      <c r="F2" t="s">
        <v>73</v>
      </c>
      <c r="G2" t="s">
        <v>72</v>
      </c>
    </row>
    <row r="4" spans="3:13" x14ac:dyDescent="0.25">
      <c r="C4" t="s">
        <v>0</v>
      </c>
      <c r="D4" t="s">
        <v>1</v>
      </c>
      <c r="E4" t="s">
        <v>67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  <c r="L4" t="s">
        <v>15</v>
      </c>
      <c r="M4" t="s">
        <v>14</v>
      </c>
    </row>
    <row r="5" spans="3:13" x14ac:dyDescent="0.25">
      <c r="C5">
        <v>1</v>
      </c>
      <c r="D5" t="s">
        <v>2</v>
      </c>
      <c r="E5" s="1">
        <v>63149</v>
      </c>
      <c r="F5" t="s">
        <v>16</v>
      </c>
      <c r="G5" t="s">
        <v>22</v>
      </c>
      <c r="H5" t="s">
        <v>28</v>
      </c>
      <c r="I5" t="s">
        <v>34</v>
      </c>
      <c r="J5" t="s">
        <v>40</v>
      </c>
      <c r="L5" t="s">
        <v>47</v>
      </c>
      <c r="M5" t="s">
        <v>53</v>
      </c>
    </row>
    <row r="6" spans="3:13" x14ac:dyDescent="0.25">
      <c r="C6">
        <v>2</v>
      </c>
      <c r="D6" t="s">
        <v>3</v>
      </c>
      <c r="E6" s="1">
        <v>159445</v>
      </c>
      <c r="F6" t="s">
        <v>17</v>
      </c>
      <c r="G6" t="s">
        <v>23</v>
      </c>
      <c r="H6" t="s">
        <v>29</v>
      </c>
      <c r="I6" t="s">
        <v>35</v>
      </c>
      <c r="J6" t="s">
        <v>41</v>
      </c>
      <c r="K6" t="s">
        <v>45</v>
      </c>
      <c r="L6" t="s">
        <v>48</v>
      </c>
      <c r="M6" t="s">
        <v>54</v>
      </c>
    </row>
    <row r="7" spans="3:13" x14ac:dyDescent="0.25">
      <c r="C7">
        <v>3</v>
      </c>
      <c r="D7" t="s">
        <v>4</v>
      </c>
      <c r="E7" s="1">
        <v>112671</v>
      </c>
      <c r="F7" t="s">
        <v>18</v>
      </c>
      <c r="G7" t="s">
        <v>24</v>
      </c>
      <c r="H7" t="s">
        <v>30</v>
      </c>
      <c r="I7" t="s">
        <v>36</v>
      </c>
      <c r="J7" t="s">
        <v>42</v>
      </c>
      <c r="L7" t="s">
        <v>49</v>
      </c>
      <c r="M7" t="s">
        <v>55</v>
      </c>
    </row>
    <row r="8" spans="3:13" s="3" customFormat="1" x14ac:dyDescent="0.25">
      <c r="C8" s="3">
        <v>4</v>
      </c>
      <c r="D8" s="3" t="s">
        <v>5</v>
      </c>
      <c r="E8" s="4">
        <v>27676</v>
      </c>
      <c r="F8" s="3" t="s">
        <v>19</v>
      </c>
      <c r="G8" s="3" t="s">
        <v>25</v>
      </c>
      <c r="H8" s="3" t="s">
        <v>31</v>
      </c>
      <c r="I8" s="3" t="s">
        <v>37</v>
      </c>
      <c r="J8" s="3" t="s">
        <v>27</v>
      </c>
      <c r="L8" s="3" t="s">
        <v>50</v>
      </c>
      <c r="M8" s="3" t="s">
        <v>56</v>
      </c>
    </row>
    <row r="9" spans="3:13" x14ac:dyDescent="0.25">
      <c r="C9">
        <v>5</v>
      </c>
      <c r="D9" t="s">
        <v>6</v>
      </c>
      <c r="E9" s="1">
        <v>1404483</v>
      </c>
      <c r="F9" t="s">
        <v>20</v>
      </c>
      <c r="G9" t="s">
        <v>26</v>
      </c>
      <c r="H9" t="s">
        <v>32</v>
      </c>
      <c r="I9" t="s">
        <v>38</v>
      </c>
      <c r="J9" t="s">
        <v>43</v>
      </c>
      <c r="K9" t="s">
        <v>46</v>
      </c>
      <c r="L9" t="s">
        <v>51</v>
      </c>
      <c r="M9" t="s">
        <v>57</v>
      </c>
    </row>
    <row r="10" spans="3:13" x14ac:dyDescent="0.25">
      <c r="C10">
        <v>6</v>
      </c>
      <c r="D10" t="s">
        <v>7</v>
      </c>
      <c r="E10" s="1">
        <v>46942</v>
      </c>
      <c r="F10" t="s">
        <v>21</v>
      </c>
      <c r="G10" t="s">
        <v>27</v>
      </c>
      <c r="H10" t="s">
        <v>33</v>
      </c>
      <c r="I10" t="s">
        <v>39</v>
      </c>
      <c r="J10" t="s">
        <v>44</v>
      </c>
      <c r="L10" t="s">
        <v>52</v>
      </c>
      <c r="M10" t="s">
        <v>47</v>
      </c>
    </row>
    <row r="11" spans="3:13" x14ac:dyDescent="0.25">
      <c r="D11" t="s">
        <v>58</v>
      </c>
      <c r="E11" s="1">
        <f>SUM(E5:E10)</f>
        <v>1814366</v>
      </c>
      <c r="F11" t="s">
        <v>59</v>
      </c>
      <c r="G11" t="s">
        <v>60</v>
      </c>
      <c r="H11" t="s">
        <v>61</v>
      </c>
      <c r="I11" t="s">
        <v>62</v>
      </c>
      <c r="J11" t="s">
        <v>63</v>
      </c>
      <c r="K11" t="s">
        <v>64</v>
      </c>
      <c r="L11" t="s">
        <v>65</v>
      </c>
      <c r="M11" t="s">
        <v>66</v>
      </c>
    </row>
    <row r="14" spans="3:13" x14ac:dyDescent="0.25">
      <c r="G14" t="s">
        <v>70</v>
      </c>
      <c r="H14" t="s">
        <v>68</v>
      </c>
    </row>
    <row r="15" spans="3:13" x14ac:dyDescent="0.25">
      <c r="H15" s="2" t="s">
        <v>69</v>
      </c>
    </row>
    <row r="17" spans="8:9" x14ac:dyDescent="0.25">
      <c r="H17" t="s">
        <v>71</v>
      </c>
      <c r="I17" s="5">
        <v>42522</v>
      </c>
    </row>
  </sheetData>
  <hyperlinks>
    <hyperlink ref="H15" r:id="rId1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Toluwani Awoyomi</dc:creator>
  <cp:lastModifiedBy>user</cp:lastModifiedBy>
  <dcterms:created xsi:type="dcterms:W3CDTF">2016-08-26T11:24:11Z</dcterms:created>
  <dcterms:modified xsi:type="dcterms:W3CDTF">2016-09-14T09:48:12Z</dcterms:modified>
</cp:coreProperties>
</file>